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/Desktop/Probiz - Business Consulting HTML/HTML_TEMPLATE/recursos/Contables/"/>
    </mc:Choice>
  </mc:AlternateContent>
  <xr:revisionPtr revIDLastSave="0" documentId="13_ncr:1_{A8D1418D-7138-054C-BD97-14940AA263A2}" xr6:coauthVersionLast="47" xr6:coauthVersionMax="47" xr10:uidLastSave="{00000000-0000-0000-0000-000000000000}"/>
  <bookViews>
    <workbookView xWindow="0" yWindow="500" windowWidth="28800" windowHeight="15460" xr2:uid="{E12884E5-33DB-4AD7-B01D-02F638B211BD}"/>
  </bookViews>
  <sheets>
    <sheet name="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E49" i="1"/>
  <c r="F49" i="1"/>
  <c r="G49" i="1"/>
  <c r="H49" i="1"/>
  <c r="I49" i="1"/>
  <c r="J49" i="1"/>
  <c r="K49" i="1"/>
  <c r="L49" i="1"/>
  <c r="M49" i="1"/>
  <c r="N49" i="1"/>
  <c r="C49" i="1"/>
  <c r="D13" i="1"/>
  <c r="E13" i="1"/>
  <c r="F13" i="1"/>
  <c r="G13" i="1"/>
  <c r="H13" i="1"/>
  <c r="I13" i="1"/>
  <c r="J13" i="1"/>
  <c r="K13" i="1"/>
  <c r="L13" i="1"/>
  <c r="M13" i="1"/>
  <c r="N13" i="1"/>
  <c r="C13" i="1"/>
  <c r="D48" i="1"/>
  <c r="E48" i="1"/>
  <c r="F48" i="1"/>
  <c r="G48" i="1"/>
  <c r="H48" i="1"/>
  <c r="I48" i="1"/>
  <c r="C48" i="1"/>
  <c r="J48" i="1" l="1"/>
  <c r="K48" i="1"/>
  <c r="L48" i="1"/>
  <c r="M48" i="1"/>
  <c r="N48" i="1"/>
  <c r="C51" i="1" l="1"/>
  <c r="D9" i="1" s="1"/>
  <c r="D51" i="1" l="1"/>
  <c r="E9" i="1" s="1"/>
  <c r="E51" i="1" l="1"/>
  <c r="F9" i="1" s="1"/>
  <c r="F51" i="1" l="1"/>
  <c r="G51" i="1" l="1"/>
  <c r="G9" i="1"/>
  <c r="J51" i="1"/>
  <c r="K9" i="1" s="1"/>
  <c r="H51" i="1" l="1"/>
  <c r="H9" i="1"/>
  <c r="K51" i="1"/>
  <c r="L9" i="1" s="1"/>
  <c r="I51" i="1" l="1"/>
  <c r="J9" i="1" s="1"/>
  <c r="I9" i="1"/>
  <c r="L51" i="1"/>
  <c r="M9" i="1" s="1"/>
  <c r="M51" i="1" l="1"/>
  <c r="N9" i="1" s="1"/>
  <c r="N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</author>
  </authors>
  <commentList>
    <comment ref="C9" authorId="0" shapeId="0" xr:uid="{5F9080C0-87D2-CA41-B440-05189227C07B}">
      <text>
        <r>
          <rPr>
            <b/>
            <sz val="10"/>
            <color rgb="FF000000"/>
            <rFont val="Tahoma"/>
            <family val="2"/>
          </rPr>
          <t xml:space="preserve">CCB:AGREGAR SALDO DICIEMBRE AÑO ANTERIOR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<sst xmlns="http://schemas.openxmlformats.org/spreadsheetml/2006/main" count="64" uniqueCount="59">
  <si>
    <t>CUENTA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</si>
  <si>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</si>
  <si>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</si>
  <si>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</si>
  <si>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</si>
  <si>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</si>
  <si>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</si>
  <si>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</si>
  <si>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</si>
  <si>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</si>
  <si>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</si>
  <si>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</si>
  <si>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</si>
  <si>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COMBUSTIBLES Y LUBRICANTES</t>
  </si>
  <si>
    <t>REMUNERACIONES</t>
  </si>
  <si>
    <t>HORAS EXTRAORDINARIAS</t>
  </si>
  <si>
    <t>GRATIFICACIONES</t>
  </si>
  <si>
    <t>COLACION Y MOVILIZACION</t>
  </si>
  <si>
    <t>VIATICOS</t>
  </si>
  <si>
    <t>SEGURO DE CESANTIA EMPLEADOR</t>
  </si>
  <si>
    <t>SEGURO INVALIDEZ Y SOBREVIVENCIA</t>
  </si>
  <si>
    <t>BONOS</t>
  </si>
  <si>
    <t>HONORARIOS</t>
  </si>
  <si>
    <t>ARTICULOS DE OFICINA</t>
  </si>
  <si>
    <t>GASTOS DE OPERACIÓN</t>
  </si>
  <si>
    <t>GASTOS TELÉFONO E INTERNET</t>
  </si>
  <si>
    <t>GASTOS DE VIAJES Y REPRESENTACIONES</t>
  </si>
  <si>
    <t>IMPTO ESPECIF. DIESEL</t>
  </si>
  <si>
    <t>IMPTO ESPECIF. COMB</t>
  </si>
  <si>
    <t>GASTOS GENERALES</t>
  </si>
  <si>
    <t>OTROS GASTOS DE ADMINISTRACIÓN</t>
  </si>
  <si>
    <t>GASTOS FINANCIEROS</t>
  </si>
  <si>
    <t>PEAJES Y TAG</t>
  </si>
  <si>
    <t xml:space="preserve">LEYES SOCIALES  </t>
  </si>
  <si>
    <t>IVA NO RECUPERABLE</t>
  </si>
  <si>
    <t>SUBTOTAL EGRESOS</t>
  </si>
  <si>
    <t>SALDO  ANTERIOR</t>
  </si>
  <si>
    <t>AGUA POTABLE</t>
  </si>
  <si>
    <t>SEGUROS</t>
  </si>
  <si>
    <t>INGRESOS DEL GIRO</t>
  </si>
  <si>
    <t>PAGOS A PROVEEDORES POR SUMINISTRO DE BIENES Y SERVICIOS</t>
  </si>
  <si>
    <t>EGRESOS  DEL  GIRO</t>
  </si>
  <si>
    <t>PAGOS  DE  REMUNERACIONES Y LEYES SOCIALES</t>
  </si>
  <si>
    <t>OTROS PAGOS POR ACTIVIDADES DE OPERACIÓN</t>
  </si>
  <si>
    <t>SALDO  DISPONIBLE</t>
  </si>
  <si>
    <t>IMPUESTOS Y RETENCIONES</t>
  </si>
  <si>
    <t>INTERESES BANCARIOS</t>
  </si>
  <si>
    <t>PRESTAMOS BANCARIOS</t>
  </si>
  <si>
    <t>INTERESES Y MULTAS SII</t>
  </si>
  <si>
    <t>EMPRESA</t>
  </si>
  <si>
    <t>RUT</t>
  </si>
  <si>
    <t>Dirección</t>
  </si>
  <si>
    <t>Actividad</t>
  </si>
  <si>
    <t xml:space="preserve"> FLUJO DE CAJA</t>
  </si>
  <si>
    <t>FOLIO</t>
  </si>
  <si>
    <t>XX</t>
  </si>
  <si>
    <t>TOTAL INGRESOS</t>
  </si>
  <si>
    <t>VENTAS</t>
  </si>
  <si>
    <t>PERIODO DEL  01/01/2025 AL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</si>
</sst>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_-* #,##0\ _€_-;\-* #,##0\ _€_-;_-* &quot;-&quot;??\ _€_-;_-@_-"/>
    <numFmt numFmtId="167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164" fontId="1" fillId="0" borderId="0" xfId="2" applyFont="1" applyFill="1"/>
    <xf numFmtId="0" fontId="2" fillId="0" borderId="0" xfId="0" applyFont="1"/>
    <xf numFmtId="166" fontId="0" fillId="0" borderId="1" xfId="1" applyNumberFormat="1" applyFont="1" applyFill="1" applyBorder="1" applyProtection="1">
      <protection hidden="1"/>
    </xf>
    <xf numFmtId="0" fontId="4" fillId="0" borderId="0" xfId="0" applyFont="1"/>
    <xf numFmtId="166" fontId="0" fillId="0" borderId="0" xfId="0" applyNumberFormat="1"/>
    <xf numFmtId="0" fontId="12" fillId="0" borderId="0" xfId="0" applyFont="1"/>
    <xf numFmtId="0" fontId="3" fillId="5" borderId="1" xfId="0" applyFont="1" applyFill="1" applyBorder="1" applyProtection="1">
      <protection hidden="1"/>
    </xf>
    <xf numFmtId="167" fontId="5" fillId="6" borderId="1" xfId="1" applyNumberFormat="1" applyFont="1" applyFill="1" applyBorder="1" applyProtection="1">
      <protection hidden="1"/>
    </xf>
    <xf numFmtId="0" fontId="13" fillId="0" borderId="0" xfId="0" applyFont="1"/>
    <xf numFmtId="0" fontId="13" fillId="0" borderId="0" xfId="0" applyFont="1" applyAlignment="1">
      <alignment horizontal="center"/>
    </xf>
    <xf numFmtId="164" fontId="1" fillId="0" borderId="0" xfId="2" applyFont="1" applyFill="1" applyBorder="1"/>
    <xf numFmtId="164" fontId="8" fillId="0" borderId="0" xfId="2" applyFont="1" applyFill="1" applyBorder="1"/>
    <xf numFmtId="164" fontId="6" fillId="0" borderId="0" xfId="2" applyFont="1" applyFill="1" applyBorder="1" applyAlignment="1">
      <alignment horizontal="center"/>
    </xf>
    <xf numFmtId="0" fontId="7" fillId="0" borderId="6" xfId="0" applyFont="1" applyBorder="1" applyProtection="1">
      <protection hidden="1"/>
    </xf>
    <xf numFmtId="166" fontId="0" fillId="0" borderId="7" xfId="1" applyNumberFormat="1" applyFont="1" applyFill="1" applyBorder="1" applyProtection="1">
      <protection hidden="1"/>
    </xf>
    <xf numFmtId="0" fontId="9" fillId="5" borderId="11" xfId="0" applyFont="1" applyFill="1" applyBorder="1"/>
    <xf numFmtId="0" fontId="9" fillId="5" borderId="12" xfId="0" applyFont="1" applyFill="1" applyBorder="1"/>
    <xf numFmtId="0" fontId="9" fillId="5" borderId="13" xfId="0" applyFont="1" applyFill="1" applyBorder="1"/>
    <xf numFmtId="0" fontId="5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8" fillId="0" borderId="8" xfId="2" applyFont="1" applyFill="1" applyBorder="1"/>
    <xf numFmtId="164" fontId="6" fillId="0" borderId="9" xfId="2" applyFont="1" applyFill="1" applyBorder="1" applyAlignment="1">
      <alignment horizontal="center"/>
    </xf>
    <xf numFmtId="0" fontId="7" fillId="0" borderId="14" xfId="0" applyFont="1" applyBorder="1" applyProtection="1">
      <protection hidden="1"/>
    </xf>
    <xf numFmtId="166" fontId="0" fillId="0" borderId="2" xfId="1" applyNumberFormat="1" applyFont="1" applyFill="1" applyBorder="1" applyProtection="1">
      <protection hidden="1"/>
    </xf>
    <xf numFmtId="166" fontId="0" fillId="0" borderId="15" xfId="1" applyNumberFormat="1" applyFont="1" applyFill="1" applyBorder="1" applyProtection="1">
      <protection hidden="1"/>
    </xf>
    <xf numFmtId="0" fontId="7" fillId="0" borderId="8" xfId="0" applyFont="1" applyBorder="1" applyProtection="1">
      <protection hidden="1"/>
    </xf>
    <xf numFmtId="166" fontId="0" fillId="0" borderId="9" xfId="1" applyNumberFormat="1" applyFont="1" applyFill="1" applyBorder="1" applyProtection="1">
      <protection hidden="1"/>
    </xf>
    <xf numFmtId="166" fontId="0" fillId="0" borderId="10" xfId="1" applyNumberFormat="1" applyFont="1" applyFill="1" applyBorder="1" applyProtection="1">
      <protection hidden="1"/>
    </xf>
    <xf numFmtId="0" fontId="9" fillId="3" borderId="16" xfId="0" applyFont="1" applyFill="1" applyBorder="1" applyProtection="1">
      <protection hidden="1"/>
    </xf>
    <xf numFmtId="166" fontId="5" fillId="2" borderId="17" xfId="1" applyNumberFormat="1" applyFont="1" applyFill="1" applyBorder="1" applyProtection="1">
      <protection hidden="1"/>
    </xf>
    <xf numFmtId="0" fontId="9" fillId="2" borderId="16" xfId="0" applyFont="1" applyFill="1" applyBorder="1" applyProtection="1">
      <protection hidden="1"/>
    </xf>
    <xf numFmtId="0" fontId="16" fillId="0" borderId="0" xfId="0" applyFont="1"/>
    <xf numFmtId="0" fontId="13" fillId="0" borderId="0" xfId="0" applyFont="1" applyProtection="1">
      <protection hidden="1"/>
    </xf>
    <xf numFmtId="0" fontId="10" fillId="6" borderId="6" xfId="0" applyFont="1" applyFill="1" applyBorder="1"/>
    <xf numFmtId="0" fontId="10" fillId="6" borderId="1" xfId="0" applyFont="1" applyFill="1" applyBorder="1"/>
    <xf numFmtId="0" fontId="10" fillId="6" borderId="7" xfId="0" applyFont="1" applyFill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9" fillId="5" borderId="3" xfId="0" applyFont="1" applyFill="1" applyBorder="1" applyAlignment="1" applyProtection="1">
      <alignment horizontal="left"/>
      <protection hidden="1"/>
    </xf>
    <xf numFmtId="0" fontId="9" fillId="5" borderId="4" xfId="0" applyFont="1" applyFill="1" applyBorder="1" applyAlignment="1" applyProtection="1">
      <alignment horizontal="left"/>
      <protection hidden="1"/>
    </xf>
    <xf numFmtId="0" fontId="9" fillId="5" borderId="5" xfId="0" applyFont="1" applyFill="1" applyBorder="1" applyAlignment="1" applyProtection="1">
      <alignment horizontal="left"/>
      <protection hidden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1682651</xdr:colOff>
      <xdr:row>7</xdr:row>
      <xdr:rowOff>0</xdr:rowOff>
    </xdr:from>
    <xdr:to>
      <xdr:col>1</xdr:col>
      <xdr:colOff>2980765</xdr:colOff>
      <xdr:row>7</xdr:row>
      <xdr:rowOff>0</xdr:rowOff>
    </xdr:to>
    <xdr:sp macro="[1]!ACTUALIZARDETALLE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CD2C682-A265-48AB-91DF-658B2D08CFA7}"/>
            </a:ext>
          </a:extLst>
        </xdr:cNvPr>
        <xdr:cNvSpPr/>
      </xdr:nvSpPr>
      <xdr:spPr>
        <a:xfrm>
          <a:off x="1844576" y="89647"/>
          <a:ext cx="1298114" cy="358587"/>
        </a:xfrm>
        <a:prstGeom prst="roundRect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  <a:effectLst>
          <a:glow rad="139700">
            <a:schemeClr val="accent3">
              <a:satMod val="175000"/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chemeClr val="bg1"/>
              </a:solidFill>
            </a:rPr>
            <a:t>ACTUALIZAR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/Carlos/Desktop/CLIENTES/SOCIEDADES/WENELEN/A&#209;O%202023/CONTABILIDAD/Contable%20Version%202.0-2023-WENELEN.xlsm" TargetMode="External"/><Relationship Id="rId1" Type="http://schemas.openxmlformats.org/officeDocument/2006/relationships/externalLinkPath" Target="file:///D:/Carlos/Desktop/CLIENTES/SOCIEDADES/WENELEN/A&#209;O%202023/CONTABILIDAD/Contable%20Version%202.0-2023-WENEL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MATRIZPREVIRED"/>
      <sheetName val="ARCHIVOPREVIRED"/>
      <sheetName val="DJ1835"/>
      <sheetName val="BANCOS"/>
      <sheetName val="INGRESOCARTOLA"/>
      <sheetName val="CALCULODJ"/>
      <sheetName val="MONTOS"/>
      <sheetName val="RESUMEN"/>
      <sheetName val="CSV"/>
      <sheetName val="CERTIFICADO"/>
      <sheetName val="CONTROL VACACIONES"/>
      <sheetName val="CALCULO"/>
      <sheetName val="FINIQUITO"/>
      <sheetName val="AVISOTERMINO"/>
      <sheetName val="LIBRO_REMUNERACIONES"/>
      <sheetName val="IMPRIMIRLR"/>
      <sheetName val="LRE"/>
      <sheetName val="CONTA"/>
      <sheetName val="REMU"/>
      <sheetName val="COPIA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IPENERO"/>
      <sheetName val="IPFEBRERO"/>
      <sheetName val="IPMARZO"/>
      <sheetName val="IPABRIL"/>
      <sheetName val="IPMAYO"/>
      <sheetName val="IPJUNIO"/>
      <sheetName val="IPJULIO"/>
      <sheetName val="IPAGOSTO"/>
      <sheetName val="IPSEPTIEMBRE"/>
      <sheetName val="IPOCTUBRE"/>
      <sheetName val="IPNOVIEMBRE"/>
      <sheetName val="IPDICIEMBRE"/>
      <sheetName val="HABERES_DESCUENTOS"/>
      <sheetName val="LIQUIDACION"/>
      <sheetName val="DATOS_TRABAJADORES"/>
      <sheetName val="REGISTROCONTRATO"/>
      <sheetName val="Hoja4"/>
      <sheetName val="IMPORTADOR_COMPRAS"/>
      <sheetName val="Hoja10"/>
      <sheetName val="Hoja40"/>
      <sheetName val="Hoja1"/>
      <sheetName val="Hoja2"/>
      <sheetName val="Hoja5"/>
      <sheetName val="IMPORTADOR_VENTAS"/>
      <sheetName val="REGISTROVENTAS"/>
      <sheetName val="REGISTRO_VENTAS"/>
      <sheetName val="RVANALITICO"/>
      <sheetName val="INGRESORC"/>
      <sheetName val="INGRESORV"/>
      <sheetName val="BOLETAS"/>
      <sheetName val="REGISTRO_COMPRAS"/>
      <sheetName val="REGISTROCOMPRAS"/>
      <sheetName val="REGISTROCOMPRASANALITICO"/>
      <sheetName val="LIBRO_RETENCIONES"/>
      <sheetName val="DATOS1879"/>
      <sheetName val="DJ1879"/>
      <sheetName val="CERTIFICADO1"/>
      <sheetName val="PROVEEDORES"/>
      <sheetName val="CLIENTES"/>
      <sheetName val="CAJAENERO"/>
      <sheetName val="LIBROINGRESOS"/>
      <sheetName val="LIBROEGRESOS"/>
      <sheetName val="RETIROS_MULTAS"/>
      <sheetName val="DATOSCLIENTES"/>
      <sheetName val="DATOSPROVEEDORES"/>
      <sheetName val="LISTAS"/>
      <sheetName val="Plan de Cuentas"/>
      <sheetName val="FACTORES"/>
      <sheetName val="LIBRO DIARIO"/>
      <sheetName val="LIBRO MAYOR"/>
      <sheetName val="DIARIOANALITICO"/>
      <sheetName val="BASE_DATOS"/>
      <sheetName val="VOUCHER"/>
      <sheetName val="RESULTADO_MENSUAL"/>
      <sheetName val="ACTIVOS Y PASIVOS"/>
      <sheetName val="Estado Resultado"/>
      <sheetName val="FLUJO EFECTIVO"/>
      <sheetName val="BASE IMPONIBLE"/>
      <sheetName val="BI"/>
      <sheetName val="BASE IMPONIBLE D8"/>
      <sheetName val="RLI"/>
      <sheetName val="BASEIMPONIBLE"/>
      <sheetName val="CPT"/>
      <sheetName val="REGISTRO14A"/>
      <sheetName val="RREA"/>
      <sheetName val="RESUMENC"/>
      <sheetName val="INGRESOS"/>
      <sheetName val="EGRESOS"/>
      <sheetName val="PPM"/>
      <sheetName val="Balance tributario"/>
      <sheetName val="CAPITAL PROPIO SIMPLIFICADO"/>
      <sheetName val="CPT 148"/>
      <sheetName val="RRE"/>
      <sheetName val="RRED"/>
      <sheetName val="EMPRESA"/>
      <sheetName val="IMPORTADORHONORARIOS"/>
      <sheetName val="Hoja3"/>
      <sheetName val="Hoja30"/>
      <sheetName val="INGRESOHONORARIOS"/>
      <sheetName val="DEPRECIACION"/>
      <sheetName val="ACTIVO_FIJO"/>
      <sheetName val="MATRIZ"/>
      <sheetName val="Contable Version 2"/>
    </sheetNames>
    <definedNames>
      <definedName name="ACTUALIZARDETALL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4619-F634-46DF-BB26-E0F6850DB38C}">
  <dimension ref="B1:N51"/>
  <sheetViews>
    <sheetView showGridLines="0" tabSelected="1" zoomScaleNormal="100" zoomScaleSheetLayoutView="100" workbookViewId="0">
      <pane ySplit="8" topLeftCell="A9" activePane="bottomLeft" state="frozen"/>
      <selection pane="bottomLeft" activeCell="C24" sqref="C24"/>
    </sheetView>
  </sheetViews>
  <sheetFormatPr baseColWidth="10" defaultRowHeight="15" x14ac:dyDescent="0.2"/>
  <cols>
    <col min="1" max="1" width="1.83203125" customWidth="1"/>
    <col min="2" max="2" width="26.5" style="6" customWidth="1"/>
    <col min="3" max="14" width="14" bestFit="1" customWidth="1"/>
    <col min="15" max="15" width="38.1640625" customWidth="1"/>
  </cols>
  <sheetData>
    <row r="1" spans="2:14" x14ac:dyDescent="0.2">
      <c r="B1" s="36" t="s">
        <v>49</v>
      </c>
      <c r="C1" s="11" t="s">
        <v>55</v>
      </c>
    </row>
    <row r="2" spans="2:14" ht="24" x14ac:dyDescent="0.3">
      <c r="B2" s="36" t="s">
        <v>50</v>
      </c>
      <c r="C2" s="11" t="s">
        <v>55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x14ac:dyDescent="0.2">
      <c r="B3" s="36" t="s">
        <v>51</v>
      </c>
      <c r="C3" s="11" t="s">
        <v>55</v>
      </c>
      <c r="L3" s="11" t="s">
        <v>54</v>
      </c>
      <c r="M3" s="12" t="s">
        <v>55</v>
      </c>
    </row>
    <row r="4" spans="2:14" x14ac:dyDescent="0.2">
      <c r="B4" s="36" t="s">
        <v>52</v>
      </c>
      <c r="C4" s="35" t="s">
        <v>55</v>
      </c>
      <c r="D4" s="4"/>
      <c r="I4" s="4"/>
      <c r="J4" s="4"/>
      <c r="K4" s="4"/>
      <c r="L4" s="4"/>
      <c r="M4" s="4"/>
      <c r="N4" s="4"/>
    </row>
    <row r="5" spans="2:14" ht="24" x14ac:dyDescent="0.3">
      <c r="B5" s="40" t="s">
        <v>53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2:14" ht="16" x14ac:dyDescent="0.2">
      <c r="B6" s="41" t="s">
        <v>58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2:14" ht="16" thickBo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2:14" x14ac:dyDescent="0.2">
      <c r="B8" s="21" t="s">
        <v>0</v>
      </c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  <c r="H8" s="22" t="s">
        <v>6</v>
      </c>
      <c r="I8" s="22" t="s">
        <v>7</v>
      </c>
      <c r="J8" s="22" t="s">
        <v>8</v>
      </c>
      <c r="K8" s="22" t="s">
        <v>9</v>
      </c>
      <c r="L8" s="22" t="s">
        <v>10</v>
      </c>
      <c r="M8" s="22" t="s">
        <v>11</v>
      </c>
      <c r="N8" s="23" t="s">
        <v>12</v>
      </c>
    </row>
    <row r="9" spans="2:14" s="3" customFormat="1" ht="16" thickBot="1" x14ac:dyDescent="0.25">
      <c r="B9" s="24" t="s">
        <v>36</v>
      </c>
      <c r="C9" s="25"/>
      <c r="D9" s="25">
        <f>+C51</f>
        <v>0</v>
      </c>
      <c r="E9" s="25">
        <f t="shared" ref="E9:N9" si="0">+D51</f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</row>
    <row r="10" spans="2:14" s="13" customFormat="1" ht="16" thickBot="1" x14ac:dyDescent="0.2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2:14" x14ac:dyDescent="0.2">
      <c r="B11" s="18" t="s">
        <v>39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2:14" ht="16" thickBot="1" x14ac:dyDescent="0.25">
      <c r="B12" s="26" t="s">
        <v>57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2:14" ht="16" thickBot="1" x14ac:dyDescent="0.25">
      <c r="B13" s="32" t="s">
        <v>56</v>
      </c>
      <c r="C13" s="33">
        <f>+C12</f>
        <v>0</v>
      </c>
      <c r="D13" s="33">
        <f t="shared" ref="D13:N13" si="1">+D12</f>
        <v>0</v>
      </c>
      <c r="E13" s="33">
        <f t="shared" si="1"/>
        <v>0</v>
      </c>
      <c r="F13" s="33">
        <f t="shared" si="1"/>
        <v>0</v>
      </c>
      <c r="G13" s="33">
        <f t="shared" si="1"/>
        <v>0</v>
      </c>
      <c r="H13" s="33">
        <f t="shared" si="1"/>
        <v>0</v>
      </c>
      <c r="I13" s="33">
        <f t="shared" si="1"/>
        <v>0</v>
      </c>
      <c r="J13" s="33">
        <f t="shared" si="1"/>
        <v>0</v>
      </c>
      <c r="K13" s="33">
        <f t="shared" si="1"/>
        <v>0</v>
      </c>
      <c r="L13" s="33">
        <f t="shared" si="1"/>
        <v>0</v>
      </c>
      <c r="M13" s="33">
        <f t="shared" si="1"/>
        <v>0</v>
      </c>
      <c r="N13" s="33">
        <f t="shared" si="1"/>
        <v>0</v>
      </c>
    </row>
    <row r="14" spans="2:14" ht="20" customHeight="1" thickBot="1" x14ac:dyDescent="0.25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2:14" x14ac:dyDescent="0.2">
      <c r="B15" s="43" t="s">
        <v>41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</row>
    <row r="16" spans="2:14" x14ac:dyDescent="0.2">
      <c r="B16" s="37" t="s">
        <v>40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</row>
    <row r="17" spans="2:14" x14ac:dyDescent="0.2">
      <c r="B17" s="16" t="s">
        <v>13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7"/>
    </row>
    <row r="18" spans="2:14" x14ac:dyDescent="0.2">
      <c r="B18" s="16" t="s">
        <v>23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7"/>
    </row>
    <row r="19" spans="2:14" x14ac:dyDescent="0.2">
      <c r="B19" s="16" t="s">
        <v>24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7"/>
    </row>
    <row r="20" spans="2:14" x14ac:dyDescent="0.2">
      <c r="B20" s="16" t="s">
        <v>25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7"/>
    </row>
    <row r="21" spans="2:14" x14ac:dyDescent="0.2">
      <c r="B21" s="16" t="s">
        <v>26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7"/>
    </row>
    <row r="22" spans="2:14" x14ac:dyDescent="0.2">
      <c r="B22" s="16" t="s">
        <v>27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7"/>
    </row>
    <row r="23" spans="2:14" x14ac:dyDescent="0.2">
      <c r="B23" s="16" t="s">
        <v>28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7"/>
    </row>
    <row r="24" spans="2:14" x14ac:dyDescent="0.2">
      <c r="B24" s="16" t="s">
        <v>29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7"/>
    </row>
    <row r="25" spans="2:14" x14ac:dyDescent="0.2">
      <c r="B25" s="16" t="s"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7"/>
    </row>
    <row r="26" spans="2:14" x14ac:dyDescent="0.2">
      <c r="B26" s="16" t="s">
        <v>31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7"/>
    </row>
    <row r="27" spans="2:14" x14ac:dyDescent="0.2">
      <c r="B27" s="16" t="s">
        <v>34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7"/>
    </row>
    <row r="28" spans="2:14" x14ac:dyDescent="0.2">
      <c r="B28" s="16" t="s">
        <v>38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7"/>
    </row>
    <row r="29" spans="2:14" x14ac:dyDescent="0.2">
      <c r="B29" s="37" t="s">
        <v>42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2:14" x14ac:dyDescent="0.2">
      <c r="B30" s="16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7"/>
    </row>
    <row r="31" spans="2:14" x14ac:dyDescent="0.2">
      <c r="B31" s="16" t="s">
        <v>16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7"/>
    </row>
    <row r="32" spans="2:14" x14ac:dyDescent="0.2">
      <c r="B32" s="16" t="s">
        <v>21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7"/>
    </row>
    <row r="33" spans="2:14" x14ac:dyDescent="0.2">
      <c r="B33" s="16" t="s">
        <v>15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7"/>
    </row>
    <row r="34" spans="2:14" x14ac:dyDescent="0.2">
      <c r="B34" s="16" t="s">
        <v>17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7"/>
    </row>
    <row r="35" spans="2:14" x14ac:dyDescent="0.2">
      <c r="B35" s="16" t="s">
        <v>18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7"/>
    </row>
    <row r="36" spans="2:14" x14ac:dyDescent="0.2">
      <c r="B36" s="16" t="s">
        <v>33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7"/>
    </row>
    <row r="37" spans="2:14" x14ac:dyDescent="0.2">
      <c r="B37" s="16" t="s">
        <v>19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7"/>
    </row>
    <row r="38" spans="2:14" x14ac:dyDescent="0.2">
      <c r="B38" s="16" t="s">
        <v>20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7"/>
    </row>
    <row r="39" spans="2:14" x14ac:dyDescent="0.2">
      <c r="B39" s="16" t="s">
        <v>22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7"/>
    </row>
    <row r="40" spans="2:14" x14ac:dyDescent="0.2">
      <c r="B40" s="37" t="s">
        <v>43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</row>
    <row r="41" spans="2:14" x14ac:dyDescent="0.2">
      <c r="B41" s="16" t="s">
        <v>32</v>
      </c>
      <c r="C41" s="5"/>
      <c r="D41" s="5"/>
      <c r="E41" s="5"/>
      <c r="F41" s="5"/>
      <c r="G41" s="5"/>
      <c r="H41" s="5"/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17">
        <v>0</v>
      </c>
    </row>
    <row r="42" spans="2:14" x14ac:dyDescent="0.2">
      <c r="B42" s="16" t="s">
        <v>45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7"/>
    </row>
    <row r="43" spans="2:14" x14ac:dyDescent="0.2">
      <c r="B43" s="16" t="s">
        <v>37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7"/>
    </row>
    <row r="44" spans="2:14" x14ac:dyDescent="0.2">
      <c r="B44" s="16" t="s">
        <v>23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7"/>
    </row>
    <row r="45" spans="2:14" x14ac:dyDescent="0.2">
      <c r="B45" s="16" t="s">
        <v>46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7"/>
    </row>
    <row r="46" spans="2:14" x14ac:dyDescent="0.2">
      <c r="B46" s="16" t="s">
        <v>47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7"/>
    </row>
    <row r="47" spans="2:14" ht="16" thickBot="1" x14ac:dyDescent="0.25">
      <c r="B47" s="29" t="s">
        <v>48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</row>
    <row r="48" spans="2:14" ht="16" thickBot="1" x14ac:dyDescent="0.25">
      <c r="C48" s="7">
        <f>SUM(C41:C47)</f>
        <v>0</v>
      </c>
      <c r="D48" s="7">
        <f t="shared" ref="D48:I48" si="2">SUM(D41:D47)</f>
        <v>0</v>
      </c>
      <c r="E48" s="7">
        <f t="shared" si="2"/>
        <v>0</v>
      </c>
      <c r="F48" s="7">
        <f t="shared" si="2"/>
        <v>0</v>
      </c>
      <c r="G48" s="7">
        <f t="shared" si="2"/>
        <v>0</v>
      </c>
      <c r="H48" s="7">
        <f t="shared" si="2"/>
        <v>0</v>
      </c>
      <c r="I48" s="7">
        <f t="shared" si="2"/>
        <v>0</v>
      </c>
      <c r="J48" s="7">
        <f>SUM(J41:J47)</f>
        <v>0</v>
      </c>
      <c r="K48" s="7">
        <f>SUM(K41:K47)</f>
        <v>0</v>
      </c>
      <c r="L48" s="7">
        <f>SUM(L41:L47)</f>
        <v>0</v>
      </c>
      <c r="M48" s="7">
        <f>SUM(M41:M47)</f>
        <v>0</v>
      </c>
      <c r="N48" s="7">
        <f>SUM(N41:N47)</f>
        <v>0</v>
      </c>
    </row>
    <row r="49" spans="2:14" ht="16" thickBot="1" x14ac:dyDescent="0.25">
      <c r="B49" s="34" t="s">
        <v>35</v>
      </c>
      <c r="C49" s="33">
        <f>+SUM(C17:C47)</f>
        <v>0</v>
      </c>
      <c r="D49" s="33">
        <f t="shared" ref="D49:N49" si="3">+SUM(D17:D47)</f>
        <v>0</v>
      </c>
      <c r="E49" s="33">
        <f t="shared" si="3"/>
        <v>0</v>
      </c>
      <c r="F49" s="33">
        <f t="shared" si="3"/>
        <v>0</v>
      </c>
      <c r="G49" s="33">
        <f t="shared" si="3"/>
        <v>0</v>
      </c>
      <c r="H49" s="33">
        <f t="shared" si="3"/>
        <v>0</v>
      </c>
      <c r="I49" s="33">
        <f t="shared" si="3"/>
        <v>0</v>
      </c>
      <c r="J49" s="33">
        <f t="shared" si="3"/>
        <v>0</v>
      </c>
      <c r="K49" s="33">
        <f t="shared" si="3"/>
        <v>0</v>
      </c>
      <c r="L49" s="33">
        <f t="shared" si="3"/>
        <v>0</v>
      </c>
      <c r="M49" s="33">
        <f t="shared" si="3"/>
        <v>0</v>
      </c>
      <c r="N49" s="33">
        <f t="shared" si="3"/>
        <v>0</v>
      </c>
    </row>
    <row r="50" spans="2:14" x14ac:dyDescent="0.2"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">
      <c r="B51" s="9" t="s">
        <v>44</v>
      </c>
      <c r="C51" s="10">
        <f t="shared" ref="C51:N51" si="4">C13-C49</f>
        <v>0</v>
      </c>
      <c r="D51" s="10">
        <f t="shared" si="4"/>
        <v>0</v>
      </c>
      <c r="E51" s="10">
        <f t="shared" si="4"/>
        <v>0</v>
      </c>
      <c r="F51" s="10">
        <f t="shared" si="4"/>
        <v>0</v>
      </c>
      <c r="G51" s="10">
        <f t="shared" si="4"/>
        <v>0</v>
      </c>
      <c r="H51" s="10">
        <f t="shared" si="4"/>
        <v>0</v>
      </c>
      <c r="I51" s="10">
        <f t="shared" si="4"/>
        <v>0</v>
      </c>
      <c r="J51" s="10">
        <f t="shared" si="4"/>
        <v>0</v>
      </c>
      <c r="K51" s="10">
        <f t="shared" si="4"/>
        <v>0</v>
      </c>
      <c r="L51" s="10">
        <f t="shared" si="4"/>
        <v>0</v>
      </c>
      <c r="M51" s="10">
        <f t="shared" si="4"/>
        <v>0</v>
      </c>
      <c r="N51" s="10">
        <f t="shared" si="4"/>
        <v>0</v>
      </c>
    </row>
  </sheetData>
  <mergeCells count="4">
    <mergeCell ref="B5:N5"/>
    <mergeCell ref="B6:N6"/>
    <mergeCell ref="B14:N14"/>
    <mergeCell ref="B15:N15"/>
  </mergeCells>
  <pageMargins left="0.70866141732283472" right="0.70866141732283472" top="0.74803149606299213" bottom="0.74803149606299213" header="0.31496062992125984" footer="0.31496062992125984"/>
  <pageSetup paperSize="119" scale="65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cp:lastPrinted>2023-08-07T22:53:25Z</cp:lastPrinted>
  <dcterms:created xsi:type="dcterms:W3CDTF">2023-08-07T17:51:03Z</dcterms:created>
  <dcterms:modified xsi:type="dcterms:W3CDTF">2025-03-07T19:30:21Z</dcterms:modified>
</cp:coreProperties>
</file>